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事務局\薬剤交付支援事業\令和4年度\"/>
    </mc:Choice>
  </mc:AlternateContent>
  <xr:revisionPtr revIDLastSave="0" documentId="8_{22AA281A-C50B-486F-ADFF-6DBBFC70C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S22" i="2"/>
  <c r="R22" i="2"/>
  <c r="Q22" i="2"/>
  <c r="P22" i="2"/>
  <c r="G21" i="2"/>
  <c r="G20" i="2"/>
  <c r="G19" i="2"/>
  <c r="E11" i="2"/>
  <c r="G122" i="2" l="1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<sst xmlns="http://schemas.openxmlformats.org/spreadsheetml/2006/main" count="107" uniqueCount="79">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</sst>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</xf>
    <xf numFmtId="14" fontId="5" fillId="2" borderId="35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right" vertical="center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178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topLeftCell="A2" zoomScaleNormal="100" zoomScaleSheetLayoutView="100" workbookViewId="0">
      <selection activeCell="O22" sqref="O22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135"/>
      <c r="F7" s="136"/>
      <c r="G7" s="137"/>
    </row>
    <row r="8" spans="1:19" s="24" customFormat="1" ht="18" customHeight="1" x14ac:dyDescent="0.15">
      <c r="A8" s="138" t="s">
        <v>43</v>
      </c>
      <c r="B8" s="139"/>
      <c r="C8" s="139"/>
      <c r="D8" s="139"/>
      <c r="E8" s="140"/>
      <c r="F8" s="141"/>
      <c r="G8" s="142"/>
      <c r="H8" s="67" t="s">
        <v>73</v>
      </c>
    </row>
    <row r="9" spans="1:19" s="24" customFormat="1" ht="18" customHeight="1" x14ac:dyDescent="0.15">
      <c r="A9" s="138" t="s">
        <v>44</v>
      </c>
      <c r="B9" s="139"/>
      <c r="C9" s="139"/>
      <c r="D9" s="139"/>
      <c r="E9" s="143"/>
      <c r="F9" s="144"/>
      <c r="G9" s="145"/>
    </row>
    <row r="10" spans="1:19" s="24" customFormat="1" ht="18" customHeight="1" thickBot="1" x14ac:dyDescent="0.2">
      <c r="A10" s="131" t="s">
        <v>78</v>
      </c>
      <c r="B10" s="131"/>
      <c r="C10" s="131"/>
      <c r="D10" s="131"/>
      <c r="E10" s="132"/>
      <c r="F10" s="133"/>
      <c r="G10" s="134"/>
      <c r="H10" s="25" t="s">
        <v>62</v>
      </c>
      <c r="I10" s="68" t="s">
        <v>70</v>
      </c>
    </row>
    <row r="11" spans="1:19" s="24" customFormat="1" ht="18" customHeight="1" thickTop="1" x14ac:dyDescent="0.15">
      <c r="A11" s="116" t="s">
        <v>45</v>
      </c>
      <c r="B11" s="117"/>
      <c r="C11" s="117"/>
      <c r="D11" s="117"/>
      <c r="E11" s="118">
        <f>COUNTA(C22:C121)</f>
        <v>0</v>
      </c>
      <c r="F11" s="119"/>
      <c r="G11" s="120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21" t="s">
        <v>27</v>
      </c>
      <c r="M15" s="122"/>
      <c r="N15" s="123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24" t="s">
        <v>38</v>
      </c>
      <c r="B16" s="108" t="s">
        <v>37</v>
      </c>
      <c r="C16" s="102" t="s">
        <v>40</v>
      </c>
      <c r="D16" s="111" t="s">
        <v>46</v>
      </c>
      <c r="E16" s="108" t="s">
        <v>47</v>
      </c>
      <c r="F16" s="108" t="s">
        <v>11</v>
      </c>
      <c r="G16" s="108" t="s">
        <v>51</v>
      </c>
      <c r="H16" s="102" t="s">
        <v>41</v>
      </c>
      <c r="I16" s="105" t="s">
        <v>18</v>
      </c>
      <c r="J16" s="108" t="s">
        <v>12</v>
      </c>
      <c r="K16" s="108" t="s">
        <v>13</v>
      </c>
      <c r="L16" s="111" t="s">
        <v>14</v>
      </c>
      <c r="M16" s="112"/>
      <c r="N16" s="105"/>
      <c r="O16" s="108" t="s">
        <v>48</v>
      </c>
      <c r="P16" s="93" t="s">
        <v>9</v>
      </c>
      <c r="Q16" s="96" t="s">
        <v>10</v>
      </c>
      <c r="R16" s="99" t="s">
        <v>36</v>
      </c>
      <c r="S16" s="32"/>
    </row>
    <row r="17" spans="1:25" s="24" customFormat="1" ht="24" customHeight="1" x14ac:dyDescent="0.15">
      <c r="A17" s="125"/>
      <c r="B17" s="109"/>
      <c r="C17" s="127"/>
      <c r="D17" s="129"/>
      <c r="E17" s="109"/>
      <c r="F17" s="109"/>
      <c r="G17" s="109"/>
      <c r="H17" s="103"/>
      <c r="I17" s="106"/>
      <c r="J17" s="109"/>
      <c r="K17" s="109"/>
      <c r="L17" s="113"/>
      <c r="M17" s="114"/>
      <c r="N17" s="115"/>
      <c r="O17" s="109"/>
      <c r="P17" s="94"/>
      <c r="Q17" s="97"/>
      <c r="R17" s="100"/>
      <c r="S17" s="96" t="s">
        <v>15</v>
      </c>
    </row>
    <row r="18" spans="1:25" s="24" customFormat="1" ht="24" customHeight="1" thickBot="1" x14ac:dyDescent="0.2">
      <c r="A18" s="126"/>
      <c r="B18" s="110"/>
      <c r="C18" s="128"/>
      <c r="D18" s="130"/>
      <c r="E18" s="110"/>
      <c r="F18" s="110"/>
      <c r="G18" s="110"/>
      <c r="H18" s="104"/>
      <c r="I18" s="107"/>
      <c r="J18" s="110"/>
      <c r="K18" s="110"/>
      <c r="L18" s="33" t="s">
        <v>3</v>
      </c>
      <c r="M18" s="33" t="s">
        <v>4</v>
      </c>
      <c r="N18" s="33" t="s">
        <v>5</v>
      </c>
      <c r="O18" s="110"/>
      <c r="P18" s="95"/>
      <c r="Q18" s="98"/>
      <c r="R18" s="101"/>
      <c r="S18" s="98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 xr:uid="{00000000-0002-0000-0000-000000000000}">
      <formula1>0</formula1>
    </dataValidation>
    <dataValidation type="textLength" operator="equal" allowBlank="1" showInputMessage="1" showErrorMessage="1" error="半角10桁の数字で入力してください" sqref="E9:G9" xr:uid="{00000000-0002-0000-0000-000001000000}">
      <formula1>10</formula1>
    </dataValidation>
    <dataValidation type="list" allowBlank="1" showInputMessage="1" showErrorMessage="1" sqref="O19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 xr:uid="{00000000-0002-0000-0000-000003000000}">
      <formula1>"○,×"</formula1>
    </dataValidation>
    <dataValidation type="list" allowBlank="1" showInputMessage="1" showErrorMessage="1" sqref="B22" xr:uid="{00000000-0002-0000-0000-000004000000}">
      <formula1>"○,×"</formula1>
    </dataValidation>
    <dataValidation type="custom" allowBlank="1" showInputMessage="1" showErrorMessage="1" error="0410対応については請求できません" sqref="B21" xr:uid="{00000000-0002-0000-0000-000005000000}">
      <formula1>$E21&lt;&gt;"0410対応"</formula1>
    </dataValidation>
    <dataValidation type="list" allowBlank="1" showInputMessage="1" showErrorMessage="1" sqref="E19:E121 D23:D121" xr:uid="{00000000-0002-0000-0000-000006000000}">
      <formula1>INDIRECT($B19&amp;$D19)</formula1>
    </dataValidation>
    <dataValidation type="list" allowBlank="1" showInputMessage="1" showErrorMessage="1" sqref="D19:D22" xr:uid="{00000000-0002-0000-0000-000007000000}">
      <formula1>INDIRECT($B19)</formula1>
    </dataValidation>
    <dataValidation type="list" imeMode="halfAlpha" allowBlank="1" showInputMessage="1" showErrorMessage="1" sqref="L19:N121" xr:uid="{00000000-0002-0000-0000-000008000000}">
      <formula1>"○"</formula1>
    </dataValidation>
    <dataValidation type="list" allowBlank="1" showInputMessage="1" showErrorMessage="1" error="リストから選択してください" sqref="B23:B121 B20" xr:uid="{00000000-0002-0000-0000-000009000000}">
      <formula1>"○,×"</formula1>
    </dataValidation>
    <dataValidation type="list" allowBlank="1" showInputMessage="1" showErrorMessage="1" sqref="O20:O121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 xr:uid="{00000000-0002-0000-0000-00000B000000}">
      <formula1>"有,無"</formula1>
    </dataValidation>
    <dataValidation imeMode="halfAlpha" allowBlank="1" showInputMessage="1" showErrorMessage="1" sqref="C19:C21 J19:K121 H19:H21 F19:F21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D000000}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 xr:uid="{00000000-0002-0000-0000-00000E000000}">
      <formula1>44620</formula1>
    </dataValidation>
    <dataValidation type="whole" allowBlank="1" showInputMessage="1" showErrorMessage="1" error="1から12の数字を入力してください" sqref="D13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user</cp:lastModifiedBy>
  <dcterms:created xsi:type="dcterms:W3CDTF">2022-03-01T02:09:48Z</dcterms:created>
  <dcterms:modified xsi:type="dcterms:W3CDTF">2022-03-01T23:30:09Z</dcterms:modified>
</cp:coreProperties>
</file>